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18E699EE-F6C7-4624-9C42-12AE8759E078}"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<sst xmlns="http://schemas.openxmlformats.org/spreadsheetml/2006/main" count="2426" uniqueCount="842">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</sst>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79.2" customHeight="1" x14ac:dyDescent="0.25">
      <c r="A10" s="193" t="s">
        <v>576</v>
      </c>
      <c r="B10" s="194"/>
      <c r="C10" s="137" t="str">
        <f>VLOOKUP(A10,Listado!1:1048576,5,0)</f>
        <v>G. MATERIAL RODANTE Y LÍNEA AÉREA DE CONTACTO</v>
      </c>
      <c r="D10" s="137"/>
      <c r="E10" s="137"/>
      <c r="F10" s="137"/>
      <c r="G10" s="137" t="str">
        <f>VLOOKUP(A10,Listado!1:1048576,6,0)</f>
        <v>Técnico/a 3</v>
      </c>
      <c r="H10" s="137"/>
      <c r="I10" s="187" t="str">
        <f>VLOOKUP(A10,Listado!1:1048576,9,0)</f>
        <v>Técnico/a de Redacción de Proyectos de Línea Aérea de Contacto</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222" customHeight="1" thickTop="1" thickBot="1" x14ac:dyDescent="0.3">
      <c r="A17" s="177" t="str">
        <f>VLOOKUP(A10,Listado!1:1048576,16,0)</f>
        <v>- Experiencia de al menos 1 año en el ámbito de redacción de proyectos de línea aérea de contacto.
- Conocimientos demostrables en el diseño de línea aérea de contacto.
- Participación en la redacción de al menos 3 proyectos de línea aérea de contacto.</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yAPVl1RGaZKO917GWMpIsKjsuYAcwUZcIJZU1twvfCeAPTNPBemjgSWjqVZZw1tgx7/KVvXMWFXlq4hmNgrVLQ==" saltValue="ptV2imgHc4L0fCRAEoVN3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2023-07-10T13:04:55Z</dcterms:modified>
</cp:coreProperties>
</file>